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1840" windowHeight="9525" activeTab="0"/>
  </bookViews>
  <sheets>
    <sheet name="Sheet1" sheetId="1" r:id="rId1"/>
    <sheet name="Öğrenme Çıktılar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<sst xmlns="http://schemas.openxmlformats.org/spreadsheetml/2006/main" count="242" uniqueCount="184">
  <si>
    <t>KODU</t>
  </si>
  <si>
    <t>DERSİN ADI</t>
  </si>
  <si>
    <t>PROGRAM ÇIKTILARI</t>
  </si>
  <si>
    <t>EFYA 101</t>
  </si>
  <si>
    <t>GK</t>
  </si>
  <si>
    <t>Türkçe I: Yazılı Anlatım</t>
  </si>
  <si>
    <t>AİİT 100</t>
  </si>
  <si>
    <t>Atatürk İlkeleri ve İnkılâp Tarihi I</t>
  </si>
  <si>
    <t>İngilizce-I</t>
  </si>
  <si>
    <t>EFMB 101</t>
  </si>
  <si>
    <t>MB</t>
  </si>
  <si>
    <t>Eğitim Bilimine Giriş</t>
  </si>
  <si>
    <t>A</t>
  </si>
  <si>
    <t>I. YARIYIL</t>
  </si>
  <si>
    <t>EFSA 102</t>
  </si>
  <si>
    <t>Türkçe II: Sözlü Anlatım</t>
  </si>
  <si>
    <t>AİİT 200</t>
  </si>
  <si>
    <t>Atatürk İlkeleri ve İnkılâp Tarihi II</t>
  </si>
  <si>
    <t>İNG102</t>
  </si>
  <si>
    <t>İngilizce-II</t>
  </si>
  <si>
    <t>EFMB 102</t>
  </si>
  <si>
    <t>Eğitim Psikolojisi</t>
  </si>
  <si>
    <t>II. YARIYIL</t>
  </si>
  <si>
    <t>III. YARIYIL</t>
  </si>
  <si>
    <t>EFMB 201</t>
  </si>
  <si>
    <t>Öğretim İlke ve Yöntemleri</t>
  </si>
  <si>
    <t>EFBL 100</t>
  </si>
  <si>
    <t>Bilgisayar I</t>
  </si>
  <si>
    <t xml:space="preserve">Seçmeli </t>
  </si>
  <si>
    <t>EFBL 200</t>
  </si>
  <si>
    <t>Bilgisayar II</t>
  </si>
  <si>
    <t>EFET 300</t>
  </si>
  <si>
    <t>IV. YARIYIL</t>
  </si>
  <si>
    <t>V. YARIYIL</t>
  </si>
  <si>
    <t>EFMB 303</t>
  </si>
  <si>
    <t>Ölçme ve Değerlendirme</t>
  </si>
  <si>
    <t>EFMB 301</t>
  </si>
  <si>
    <t>Sınıf Yönetimi</t>
  </si>
  <si>
    <t>VI. YARIYIL</t>
  </si>
  <si>
    <t>Özel Öğretim Yöntemleri I</t>
  </si>
  <si>
    <t>EFTH 300</t>
  </si>
  <si>
    <t>Topluma Hizmet Uygulamaları</t>
  </si>
  <si>
    <t>VII. YARIYIL</t>
  </si>
  <si>
    <t>Özel Öğretim Yöntemleri II</t>
  </si>
  <si>
    <t>Okul Deneyimi</t>
  </si>
  <si>
    <t>EFMB 401</t>
  </si>
  <si>
    <t>EFMB 403</t>
  </si>
  <si>
    <t>EFBA 200</t>
  </si>
  <si>
    <t>Bilimsel Araştırma Yöntemleri</t>
  </si>
  <si>
    <t>VIII. YARIYIL</t>
  </si>
  <si>
    <t>EFMB 402</t>
  </si>
  <si>
    <t>Türk Eğitim Sistemi ve Okul Yönetimi</t>
  </si>
  <si>
    <t>TOPLAM</t>
  </si>
  <si>
    <t>No</t>
  </si>
  <si>
    <t>Öğrenme Çıktısı</t>
  </si>
  <si>
    <t>Ulusal bayram ve törenlerin yönetim ve organizasyonunu yapabilme</t>
  </si>
  <si>
    <t>Alanındaki kavram ve düşünceleri bilimsel yöntemlerle inceleyebilmek, verileri yorumlayabilmek ve değerlendirebilmek, sorunları tanımlayabilmek, analiz edebilmek, kanıtlara ve araştırmalara dayalı çözüm önerileri geliştirebilmek</t>
  </si>
  <si>
    <t>Edindiği bilgi ve becerileri eleştirel bir yaklaşımla değerlendirebilmek, öğrenme gereksinimlerini belirleyebilmek ve öğrenmesini yönlendirebilmek</t>
  </si>
  <si>
    <t>Bir yabancı dili kullanarak alanındaki bilgileri izleyebilmek ve meslektaşları ile iletişim kurabilmek</t>
  </si>
  <si>
    <t>OKUL ÖNCESİ ÖĞRETMENLİĞİ LİSANS PROGRAMI MATRİKS TABLOSU (2011-2012)</t>
  </si>
  <si>
    <t>İNG 101</t>
  </si>
  <si>
    <t>EFOÖ 101</t>
  </si>
  <si>
    <t>Okul Öncesi Eğitime Giriş</t>
  </si>
  <si>
    <t>EFOÖ 103</t>
  </si>
  <si>
    <t>İnsan Anatomisi ve Fizyolojisi</t>
  </si>
  <si>
    <t>EFOÖ 105</t>
  </si>
  <si>
    <t>Psikoloji</t>
  </si>
  <si>
    <t>EFOÖ 102</t>
  </si>
  <si>
    <t>Anne-Çocuk Sağlığı ve İlkyardım</t>
  </si>
  <si>
    <t>EFOÖ 201</t>
  </si>
  <si>
    <t>EFOÖ 203</t>
  </si>
  <si>
    <t>Anne-Çocuk beslenmesi</t>
  </si>
  <si>
    <t>EFOÖ 205</t>
  </si>
  <si>
    <t>Yaratıcılık ve Geliştirilmesi</t>
  </si>
  <si>
    <t>EFOÖ 207</t>
  </si>
  <si>
    <t>Çocukta Oyun Gelişimi</t>
  </si>
  <si>
    <t>EFOÖ 209</t>
  </si>
  <si>
    <t>Eğitim Sosyolojisi *</t>
  </si>
  <si>
    <t>EFOÖ 202</t>
  </si>
  <si>
    <t>EFOÖ 204</t>
  </si>
  <si>
    <t>Çocuk Edebiyatı</t>
  </si>
  <si>
    <t>EFOÖ 206</t>
  </si>
  <si>
    <t>Matematik Eğitimi</t>
  </si>
  <si>
    <t>EFOÖ 208</t>
  </si>
  <si>
    <t>Çocuk Ruh Sağlığı</t>
  </si>
  <si>
    <t>EFOÖ 210</t>
  </si>
  <si>
    <t>Drama</t>
  </si>
  <si>
    <t>EFOÖ 212</t>
  </si>
  <si>
    <t>Türk Eğitim Tarihi *</t>
  </si>
  <si>
    <t>EFOÖ 301</t>
  </si>
  <si>
    <t>Müzik Eğitimi I</t>
  </si>
  <si>
    <t>EFOÖ 303</t>
  </si>
  <si>
    <t>Beden Eğitimi ve Oyun Öğretimi</t>
  </si>
  <si>
    <t>EFOÖ 305</t>
  </si>
  <si>
    <t>Fen Eğitimi</t>
  </si>
  <si>
    <t>EFOÖ 307</t>
  </si>
  <si>
    <t>Görsel Sanatlar Eğitimi</t>
  </si>
  <si>
    <t>EFOÖ 309</t>
  </si>
  <si>
    <t>EFOÖ 311</t>
  </si>
  <si>
    <t>EFOÖ 313</t>
  </si>
  <si>
    <t>İstatistik*</t>
  </si>
  <si>
    <t>EFOÖ 302</t>
  </si>
  <si>
    <t>Müzik Eğitimi II</t>
  </si>
  <si>
    <t>EFOÖ 304</t>
  </si>
  <si>
    <t>Materyal Geliştirme</t>
  </si>
  <si>
    <t>EFOÖ 306</t>
  </si>
  <si>
    <t>EFEİ 300</t>
  </si>
  <si>
    <t>Etkili iletişim</t>
  </si>
  <si>
    <t xml:space="preserve">GK </t>
  </si>
  <si>
    <t>Özel Eğitim*</t>
  </si>
  <si>
    <t>EFOÖ 401</t>
  </si>
  <si>
    <t>Anne-Baba Eğitimi</t>
  </si>
  <si>
    <t>EFOÖ 403</t>
  </si>
  <si>
    <t>Araştırma Projesi I</t>
  </si>
  <si>
    <t>EFOÖ 405</t>
  </si>
  <si>
    <t>Öğretmenlik Uygulaması I</t>
  </si>
  <si>
    <t>Rehberlik</t>
  </si>
  <si>
    <t>EFOÖ 402</t>
  </si>
  <si>
    <t>EFOÖ 404</t>
  </si>
  <si>
    <t>Araştırma Projesi II</t>
  </si>
  <si>
    <t>EFOÖ 406</t>
  </si>
  <si>
    <t>Eğitim Felsefesi*</t>
  </si>
  <si>
    <t>EFOÖ 408</t>
  </si>
  <si>
    <t>Öğretmenlik Uygulaması II</t>
  </si>
  <si>
    <t>Gelişim alanlarını desteklemek için eğitim sürecini planlayabilme</t>
  </si>
  <si>
    <t>Eğitim ortamını düzenleyebilme</t>
  </si>
  <si>
    <t>Materyal seçebilme kullanabilme ve hazırlayabilme</t>
  </si>
  <si>
    <t>Eğitim faaliyetlerini yürütebilme</t>
  </si>
  <si>
    <t>Ailelerle iletişim kurabilme ve aile katılımının sağlayabilme</t>
  </si>
  <si>
    <t>Aile eğitimi etkinliklerini yürütebilme</t>
  </si>
  <si>
    <t>Kendini söz, beden ve sanat yoluyla ifade edebilme becerisini geliştirebilme</t>
  </si>
  <si>
    <t>Bilim teknolojilerinin günlük yaşamda kullanımına ait farkındalık geliştirebilme</t>
  </si>
  <si>
    <t>Araştırma keşfetme ve alternatif çözüm yolları üretme becerisini geliştirebilme</t>
  </si>
  <si>
    <t>Eğitim programını değerlendirebilme</t>
  </si>
  <si>
    <t>Çocukların gelişimini değerlendirebilme</t>
  </si>
  <si>
    <t>Etkin dinleme becerisini geliştirebilme</t>
  </si>
  <si>
    <t>Empati kurabilme becerisini geliştirebilme</t>
  </si>
  <si>
    <t>Özgün ürünler oluşturma becerisi geliştirebilme</t>
  </si>
  <si>
    <t>Estetik anlayışı ve seçicilik becerilerini geliştirebilme</t>
  </si>
  <si>
    <t>Çocukların ulusal bayram ve törenlerin anlam ve öneminin farkına varmalarını ve katılımlarını sağlayabilme</t>
  </si>
  <si>
    <t>Okulun kültür ve öğrenme merkezi haline getirilmesinde toplumla işbirliği yapabilme</t>
  </si>
  <si>
    <t>Mesleki gelişimini belirleyebilme</t>
  </si>
  <si>
    <t>Öğrencilere Değer Verme, Anlama ve Saygı Gösterme</t>
  </si>
  <si>
    <t>Öğrencilerin Öğrenebileceğine ve Başaracağına İnanma</t>
  </si>
  <si>
    <t>Ulusal ve Evrensel Değerlere Önem Verme</t>
  </si>
  <si>
    <t>Öz Değerlendirme Yapma</t>
  </si>
  <si>
    <t>Kişisel Gelişimi Sağlama</t>
  </si>
  <si>
    <t>Mesleki Gelişmeleri izleme ve Katkı Sağlama</t>
  </si>
  <si>
    <t>Okulun İyileştirilmesine ve Geliştirilmesine Katkı Sağlama</t>
  </si>
  <si>
    <t>Mesleki Yasaları İzleme, Görev ve Sorumlulukları Yerine Getirme</t>
  </si>
  <si>
    <t>Gelişim Özelliklerini Tanıma</t>
  </si>
  <si>
    <t>İlgi ve İhtiyaçları Dikkate Alma</t>
  </si>
  <si>
    <t>Öğrenciye Değer Verme</t>
  </si>
  <si>
    <t>Öğrenciye Rehberlik Etmek</t>
  </si>
  <si>
    <t>Dersi Planlama</t>
  </si>
  <si>
    <t>Ders Dışı Etkinlikler Düzenleme</t>
  </si>
  <si>
    <t>Bireysel Farklılıkları Dikkate Alarak Öğretimi Çeşitlendirme</t>
  </si>
  <si>
    <t>Zaman Yönetimi</t>
  </si>
  <si>
    <t>Davranış Yönetimi</t>
  </si>
  <si>
    <t>Ölçme ve Değerlendirme Yöntem ve Tekniklerini Belirleme</t>
  </si>
  <si>
    <t>Değişik Ölçme Tekniklerini Kullanarak Öğrencinin öğrenmelerini Ölçme</t>
  </si>
  <si>
    <t>Verileri Analiz Ederek Yorumlama, Öğrencinin Gelişimi ve Öğrenmesi Hakkında Geri Bildirim Sağlama</t>
  </si>
  <si>
    <t>Sonuçlara Göre Öğretme-Öğrenme Sürecini Gözden Geçirme</t>
  </si>
  <si>
    <t>Çevreyi Tanıma</t>
  </si>
  <si>
    <t>Çevre Olanaklarından Yararlanma</t>
  </si>
  <si>
    <t>Aileyi Tanıma ve Ailelerle ilişkilerde Tarafsızlık</t>
  </si>
  <si>
    <t>Aile Katılımı ve işbirliği Sağlama</t>
  </si>
  <si>
    <t>Türk Milli Eğitiminin Amaçları ve İlkeleri</t>
  </si>
  <si>
    <t>Özel Alan Öğretim Programı Bilgisi ve Uygulama Becerisi</t>
  </si>
  <si>
    <t>Özel Alan Öğretim Programını İzleme Değerlendirme ve Geliştirme</t>
  </si>
  <si>
    <t>Ortaöğretimde kazanılan yeterliklere dayalı olarak alanındaki güncel bilgileri içeren ders kitapları, uygulama araç – gereçleri ve diğer bilimsel kaynaklarla desteklenen ileri düzeydeki kuramsal ve uygulamalı bilgilere sahip olmak</t>
  </si>
  <si>
    <t>Alanında edindiği ileri düzeydeki kuramsal ve uygulamalı bilgileri kullanabilmek,</t>
  </si>
  <si>
    <t>Uygulamada karşılaşılan ve öngörülemeyen karmaşık sorunları çözmek için bireysel ve ekip üyesi olarak sorumluluk alabilmek,</t>
  </si>
  <si>
    <t>Sorumluluğu altında çalışanların mesleki gelişimine yönelik etkinlikleri planlayabilmek ve yönetebilmek</t>
  </si>
  <si>
    <t>Alanıyla ilgili konularda ilgili kişi ve kurumları bilgilendirebilmek; düşüncelerini ve sorunlara ilişkin çözüm önerilerini yazılı ve sözlü olarak aktarabilmek,</t>
  </si>
  <si>
    <t>Düşüncelerini ve sorunlara ilişkin çözüm önerilerini nicel ve nitel verilerle destekleyerek uzman olan ve olmayan kişilerle paylaşabilmek,</t>
  </si>
  <si>
    <t>Alanının gerektirdiği düzeyde bilgisayar yazılımı ile birlikte bilişim ve iletişim teknolojilerini kullanabilmek</t>
  </si>
  <si>
    <t>Alanı ile ilgili verilerin toplanması, yorumlanması, duyurulması ve uygulanması aşamalarında toplumsal, bilimsel ve etik değerlere sahip olmak,</t>
  </si>
  <si>
    <t>Sosyal hakların evrenselliğine değer veren, sosyal adalet bilincini kazanmış, kalite yönetimi ve süreçleri ile çevre koruma ve iş güvenliği konularında yeterli bilince sahip olmak.</t>
  </si>
  <si>
    <t>Erken Çocukluk Döneminde Gelişim I</t>
  </si>
  <si>
    <t>Erken Çocukluk Döneminde Gelişim II</t>
  </si>
  <si>
    <t>Öğrt. Tek. ve Materyal Tasarımı</t>
  </si>
  <si>
    <t>İlköğretime Hazırlık ve İlköğrt Prog</t>
  </si>
  <si>
    <t>EFOÖ  112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</si>
</sst>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 horizontal="center"/>
    </xf>
    <xf numFmtId="0" fontId="32" fillId="33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69"/>
  <sheetViews>
    <sheetView tabSelected="1" zoomScalePageLayoutView="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14" sqref="Y14"/>
    </sheetView>
  </sheetViews>
  <sheetFormatPr defaultColWidth="9.140625" defaultRowHeight="15"/>
  <cols>
    <col min="1" max="1" width="9.00390625" style="0" customWidth="1"/>
    <col min="2" max="2" width="4.28125" style="0" customWidth="1"/>
    <col min="3" max="3" width="30.7109375" style="0" customWidth="1"/>
    <col min="4" max="62" width="4.28125" style="0" customWidth="1"/>
    <col min="63" max="63" width="8.00390625" style="0" bestFit="1" customWidth="1"/>
    <col min="64" max="64" width="5.57421875" style="0" customWidth="1"/>
  </cols>
  <sheetData>
    <row r="1" spans="1:62" ht="15">
      <c r="A1" s="13"/>
      <c r="B1" s="13"/>
      <c r="C1" s="13"/>
      <c r="D1" s="4"/>
      <c r="E1" s="4"/>
      <c r="F1" s="10" t="s">
        <v>59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62" ht="15">
      <c r="A2" s="13"/>
      <c r="B2" s="13"/>
      <c r="C2" s="13"/>
      <c r="D2" s="10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3" ht="15">
      <c r="A3" s="3" t="s">
        <v>0</v>
      </c>
      <c r="B3" s="4"/>
      <c r="C3" s="3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>
        <v>54</v>
      </c>
      <c r="BF3" s="1">
        <v>55</v>
      </c>
      <c r="BG3" s="1">
        <v>56</v>
      </c>
      <c r="BH3" s="1">
        <v>57</v>
      </c>
      <c r="BI3" s="1">
        <v>58</v>
      </c>
      <c r="BJ3" s="1">
        <v>59</v>
      </c>
      <c r="BK3" s="1" t="s">
        <v>52</v>
      </c>
    </row>
    <row r="4" spans="1:63" ht="15">
      <c r="A4" s="11" t="s">
        <v>13</v>
      </c>
      <c r="B4" s="11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>
        <f aca="true" t="shared" si="0" ref="BK4:BK33">SUM(D4:BJ4)</f>
        <v>0</v>
      </c>
    </row>
    <row r="5" spans="1:63" ht="15">
      <c r="A5" t="s">
        <v>6</v>
      </c>
      <c r="B5" t="s">
        <v>4</v>
      </c>
      <c r="C5" t="s">
        <v>7</v>
      </c>
      <c r="Y5">
        <v>5</v>
      </c>
      <c r="AV5">
        <v>4</v>
      </c>
      <c r="BK5">
        <f t="shared" si="0"/>
        <v>9</v>
      </c>
    </row>
    <row r="6" spans="1:63" ht="15">
      <c r="A6" t="s">
        <v>60</v>
      </c>
      <c r="B6" t="s">
        <v>4</v>
      </c>
      <c r="C6" t="s">
        <v>8</v>
      </c>
      <c r="BG6">
        <v>5</v>
      </c>
      <c r="BK6">
        <f t="shared" si="0"/>
        <v>5</v>
      </c>
    </row>
    <row r="7" spans="1:63" ht="15">
      <c r="A7" t="s">
        <v>26</v>
      </c>
      <c r="B7" t="s">
        <v>4</v>
      </c>
      <c r="C7" t="s">
        <v>27</v>
      </c>
      <c r="AY7">
        <v>4</v>
      </c>
      <c r="BH7">
        <v>5</v>
      </c>
      <c r="BK7">
        <f t="shared" si="0"/>
        <v>9</v>
      </c>
    </row>
    <row r="8" spans="1:63" ht="15">
      <c r="A8" t="s">
        <v>9</v>
      </c>
      <c r="B8" t="s">
        <v>10</v>
      </c>
      <c r="C8" t="s">
        <v>11</v>
      </c>
      <c r="N8">
        <v>3</v>
      </c>
      <c r="AA8">
        <v>4</v>
      </c>
      <c r="AD8">
        <v>2</v>
      </c>
      <c r="AV8">
        <v>4</v>
      </c>
      <c r="BK8">
        <f t="shared" si="0"/>
        <v>13</v>
      </c>
    </row>
    <row r="9" spans="1:63" ht="15">
      <c r="A9" t="s">
        <v>3</v>
      </c>
      <c r="B9" t="s">
        <v>4</v>
      </c>
      <c r="C9" t="s">
        <v>5</v>
      </c>
      <c r="L9">
        <v>5</v>
      </c>
      <c r="R9">
        <v>5</v>
      </c>
      <c r="T9">
        <v>3</v>
      </c>
      <c r="Y9">
        <v>4</v>
      </c>
      <c r="AJ9">
        <v>3</v>
      </c>
      <c r="BK9">
        <f t="shared" si="0"/>
        <v>20</v>
      </c>
    </row>
    <row r="10" spans="1:63" ht="15">
      <c r="A10" t="s">
        <v>61</v>
      </c>
      <c r="B10" t="s">
        <v>12</v>
      </c>
      <c r="C10" t="s">
        <v>62</v>
      </c>
      <c r="D10">
        <v>3</v>
      </c>
      <c r="E10">
        <v>2</v>
      </c>
      <c r="F10">
        <v>1</v>
      </c>
      <c r="AE10">
        <v>1</v>
      </c>
      <c r="BK10">
        <f t="shared" si="0"/>
        <v>7</v>
      </c>
    </row>
    <row r="11" spans="1:63" ht="15">
      <c r="A11" t="s">
        <v>63</v>
      </c>
      <c r="B11" t="s">
        <v>12</v>
      </c>
      <c r="C11" t="s">
        <v>64</v>
      </c>
      <c r="N11">
        <v>5</v>
      </c>
      <c r="AE11">
        <v>2</v>
      </c>
      <c r="AZ11">
        <v>3</v>
      </c>
      <c r="BK11">
        <f t="shared" si="0"/>
        <v>10</v>
      </c>
    </row>
    <row r="12" spans="1:63" ht="15">
      <c r="A12" t="s">
        <v>65</v>
      </c>
      <c r="B12" t="s">
        <v>12</v>
      </c>
      <c r="C12" t="s">
        <v>66</v>
      </c>
      <c r="D12">
        <v>4</v>
      </c>
      <c r="N12">
        <v>5</v>
      </c>
      <c r="AA12">
        <v>4</v>
      </c>
      <c r="AE12">
        <v>5</v>
      </c>
      <c r="BK12">
        <f t="shared" si="0"/>
        <v>18</v>
      </c>
    </row>
    <row r="13" spans="1:63" ht="15">
      <c r="A13" s="11" t="s">
        <v>22</v>
      </c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>
        <f t="shared" si="0"/>
        <v>0</v>
      </c>
    </row>
    <row r="14" spans="1:63" ht="15">
      <c r="A14" s="7" t="s">
        <v>16</v>
      </c>
      <c r="B14" s="7" t="s">
        <v>4</v>
      </c>
      <c r="C14" s="7" t="s">
        <v>17</v>
      </c>
      <c r="Y14">
        <v>5</v>
      </c>
      <c r="AV14">
        <v>4</v>
      </c>
      <c r="BK14">
        <f t="shared" si="0"/>
        <v>9</v>
      </c>
    </row>
    <row r="15" spans="1:63" ht="15">
      <c r="A15" t="s">
        <v>18</v>
      </c>
      <c r="B15" t="s">
        <v>4</v>
      </c>
      <c r="C15" t="s">
        <v>19</v>
      </c>
      <c r="BG15">
        <v>5</v>
      </c>
      <c r="BK15">
        <f t="shared" si="0"/>
        <v>5</v>
      </c>
    </row>
    <row r="16" spans="1:63" ht="15">
      <c r="A16" t="s">
        <v>29</v>
      </c>
      <c r="B16" t="s">
        <v>4</v>
      </c>
      <c r="C16" t="s">
        <v>30</v>
      </c>
      <c r="AY16">
        <v>4</v>
      </c>
      <c r="BH16">
        <v>5</v>
      </c>
      <c r="BK16">
        <f t="shared" si="0"/>
        <v>9</v>
      </c>
    </row>
    <row r="17" spans="1:63" ht="15">
      <c r="A17" t="s">
        <v>20</v>
      </c>
      <c r="B17" t="s">
        <v>10</v>
      </c>
      <c r="C17" t="s">
        <v>21</v>
      </c>
      <c r="G17">
        <v>4</v>
      </c>
      <c r="N17">
        <v>5</v>
      </c>
      <c r="AA17">
        <v>4</v>
      </c>
      <c r="AE17">
        <v>5</v>
      </c>
      <c r="BK17">
        <f t="shared" si="0"/>
        <v>18</v>
      </c>
    </row>
    <row r="18" spans="1:63" ht="15">
      <c r="A18" t="s">
        <v>14</v>
      </c>
      <c r="B18" t="s">
        <v>4</v>
      </c>
      <c r="C18" t="s">
        <v>15</v>
      </c>
      <c r="K18">
        <v>5</v>
      </c>
      <c r="O18">
        <v>4</v>
      </c>
      <c r="T18">
        <v>3</v>
      </c>
      <c r="Y18">
        <v>4</v>
      </c>
      <c r="AJ18">
        <v>3</v>
      </c>
      <c r="AQ18">
        <v>3</v>
      </c>
      <c r="BE18">
        <v>4</v>
      </c>
      <c r="BF18">
        <v>4</v>
      </c>
      <c r="BK18">
        <f t="shared" si="0"/>
        <v>30</v>
      </c>
    </row>
    <row r="19" spans="1:63" ht="15">
      <c r="A19" t="s">
        <v>67</v>
      </c>
      <c r="B19" t="s">
        <v>12</v>
      </c>
      <c r="C19" t="s">
        <v>68</v>
      </c>
      <c r="I19">
        <v>3</v>
      </c>
      <c r="N19">
        <v>4</v>
      </c>
      <c r="AT19">
        <v>4</v>
      </c>
      <c r="AZ19">
        <v>5</v>
      </c>
      <c r="BE19">
        <v>5</v>
      </c>
      <c r="BK19">
        <f t="shared" si="0"/>
        <v>21</v>
      </c>
    </row>
    <row r="20" spans="1:63" ht="15">
      <c r="A20" t="s">
        <v>183</v>
      </c>
      <c r="B20" t="s">
        <v>12</v>
      </c>
      <c r="C20" t="s">
        <v>121</v>
      </c>
      <c r="BK20">
        <f t="shared" si="0"/>
        <v>0</v>
      </c>
    </row>
    <row r="21" spans="1:63" ht="15">
      <c r="A21" s="11" t="s">
        <v>23</v>
      </c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>
        <f t="shared" si="0"/>
        <v>0</v>
      </c>
    </row>
    <row r="22" spans="1:63" ht="15">
      <c r="A22" t="s">
        <v>69</v>
      </c>
      <c r="B22" t="s">
        <v>12</v>
      </c>
      <c r="C22" t="s">
        <v>179</v>
      </c>
      <c r="D22">
        <v>5</v>
      </c>
      <c r="F22">
        <v>1</v>
      </c>
      <c r="N22">
        <v>5</v>
      </c>
      <c r="O22">
        <v>1</v>
      </c>
      <c r="AA22">
        <v>4</v>
      </c>
      <c r="AH22">
        <v>2</v>
      </c>
      <c r="BK22">
        <f t="shared" si="0"/>
        <v>18</v>
      </c>
    </row>
    <row r="23" spans="1:63" ht="15">
      <c r="A23" t="s">
        <v>70</v>
      </c>
      <c r="B23" t="s">
        <v>12</v>
      </c>
      <c r="C23" t="s">
        <v>71</v>
      </c>
      <c r="AA23">
        <v>4</v>
      </c>
      <c r="AE23">
        <v>4</v>
      </c>
      <c r="AU23">
        <v>2</v>
      </c>
      <c r="AZ23">
        <v>5</v>
      </c>
      <c r="BK23">
        <f t="shared" si="0"/>
        <v>15</v>
      </c>
    </row>
    <row r="24" spans="1:63" ht="15">
      <c r="A24" t="s">
        <v>72</v>
      </c>
      <c r="B24" t="s">
        <v>12</v>
      </c>
      <c r="C24" t="s">
        <v>73</v>
      </c>
      <c r="D24">
        <v>2</v>
      </c>
      <c r="E24">
        <v>2</v>
      </c>
      <c r="J24">
        <v>2</v>
      </c>
      <c r="L24">
        <v>2</v>
      </c>
      <c r="Q24">
        <v>3</v>
      </c>
      <c r="AI24">
        <v>1</v>
      </c>
      <c r="AJ24">
        <v>1</v>
      </c>
      <c r="BK24">
        <f t="shared" si="0"/>
        <v>13</v>
      </c>
    </row>
    <row r="25" spans="1:63" ht="15">
      <c r="A25" t="s">
        <v>74</v>
      </c>
      <c r="B25" t="s">
        <v>12</v>
      </c>
      <c r="C25" t="s">
        <v>75</v>
      </c>
      <c r="D25">
        <v>3</v>
      </c>
      <c r="E25">
        <v>1</v>
      </c>
      <c r="AF25">
        <v>1</v>
      </c>
      <c r="AI25">
        <v>2</v>
      </c>
      <c r="BK25">
        <f t="shared" si="0"/>
        <v>7</v>
      </c>
    </row>
    <row r="26" spans="1:63" ht="15">
      <c r="A26" t="s">
        <v>76</v>
      </c>
      <c r="B26" t="s">
        <v>4</v>
      </c>
      <c r="C26" t="s">
        <v>77</v>
      </c>
      <c r="H26">
        <v>3</v>
      </c>
      <c r="AR26">
        <v>4</v>
      </c>
      <c r="AS26">
        <v>4</v>
      </c>
      <c r="BE26">
        <v>5</v>
      </c>
      <c r="BK26">
        <f t="shared" si="0"/>
        <v>16</v>
      </c>
    </row>
    <row r="27" spans="1:63" ht="15">
      <c r="A27" t="s">
        <v>24</v>
      </c>
      <c r="B27" t="s">
        <v>10</v>
      </c>
      <c r="C27" t="s">
        <v>25</v>
      </c>
      <c r="E27">
        <v>2</v>
      </c>
      <c r="G27">
        <v>5</v>
      </c>
      <c r="M27">
        <v>3</v>
      </c>
      <c r="AC27">
        <v>3</v>
      </c>
      <c r="AI27">
        <v>5</v>
      </c>
      <c r="AJ27">
        <v>3</v>
      </c>
      <c r="AQ27">
        <v>3</v>
      </c>
      <c r="BB27">
        <v>2</v>
      </c>
      <c r="BE27">
        <v>2</v>
      </c>
      <c r="BK27">
        <f t="shared" si="0"/>
        <v>28</v>
      </c>
    </row>
    <row r="28" spans="2:63" ht="15">
      <c r="B28" t="s">
        <v>12</v>
      </c>
      <c r="C28" t="s">
        <v>28</v>
      </c>
      <c r="H28">
        <v>5</v>
      </c>
      <c r="AT28">
        <v>2</v>
      </c>
      <c r="AU28">
        <v>4</v>
      </c>
      <c r="BK28">
        <f t="shared" si="0"/>
        <v>11</v>
      </c>
    </row>
    <row r="29" spans="1:63" ht="15">
      <c r="A29" s="11" t="s">
        <v>32</v>
      </c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>
        <f t="shared" si="0"/>
        <v>0</v>
      </c>
    </row>
    <row r="30" spans="1:63" ht="15">
      <c r="A30" t="s">
        <v>78</v>
      </c>
      <c r="B30" t="s">
        <v>12</v>
      </c>
      <c r="C30" t="s">
        <v>180</v>
      </c>
      <c r="D30">
        <v>5</v>
      </c>
      <c r="J30">
        <v>1</v>
      </c>
      <c r="N30">
        <v>5</v>
      </c>
      <c r="O30">
        <v>1</v>
      </c>
      <c r="X30">
        <v>4</v>
      </c>
      <c r="AA30">
        <v>4</v>
      </c>
      <c r="AH30">
        <v>2</v>
      </c>
      <c r="BK30">
        <f t="shared" si="0"/>
        <v>22</v>
      </c>
    </row>
    <row r="31" spans="1:63" ht="15">
      <c r="A31" s="7" t="s">
        <v>79</v>
      </c>
      <c r="B31" s="7" t="s">
        <v>12</v>
      </c>
      <c r="C31" s="7" t="s">
        <v>80</v>
      </c>
      <c r="O31">
        <v>2</v>
      </c>
      <c r="P31">
        <v>3</v>
      </c>
      <c r="Q31">
        <v>4</v>
      </c>
      <c r="R31">
        <v>3</v>
      </c>
      <c r="S31">
        <v>3</v>
      </c>
      <c r="X31">
        <v>2</v>
      </c>
      <c r="Y31">
        <v>3</v>
      </c>
      <c r="AJ31">
        <v>2</v>
      </c>
      <c r="BI31">
        <v>5</v>
      </c>
      <c r="BK31">
        <f t="shared" si="0"/>
        <v>27</v>
      </c>
    </row>
    <row r="32" spans="1:63" ht="15">
      <c r="A32" t="s">
        <v>81</v>
      </c>
      <c r="B32" t="s">
        <v>12</v>
      </c>
      <c r="C32" t="s">
        <v>82</v>
      </c>
      <c r="E32">
        <v>5</v>
      </c>
      <c r="F32">
        <v>4</v>
      </c>
      <c r="G32">
        <v>3</v>
      </c>
      <c r="BK32">
        <f t="shared" si="0"/>
        <v>12</v>
      </c>
    </row>
    <row r="33" spans="1:63" ht="15">
      <c r="A33" t="s">
        <v>83</v>
      </c>
      <c r="B33" t="s">
        <v>12</v>
      </c>
      <c r="C33" t="s">
        <v>84</v>
      </c>
      <c r="H33">
        <v>4</v>
      </c>
      <c r="O33">
        <v>5</v>
      </c>
      <c r="Z33">
        <v>3</v>
      </c>
      <c r="AE33">
        <v>5</v>
      </c>
      <c r="AK33">
        <v>5</v>
      </c>
      <c r="AZ33">
        <v>5</v>
      </c>
      <c r="BK33">
        <f t="shared" si="0"/>
        <v>27</v>
      </c>
    </row>
    <row r="34" spans="1:63" ht="15">
      <c r="A34" t="s">
        <v>85</v>
      </c>
      <c r="B34" t="s">
        <v>12</v>
      </c>
      <c r="C34" t="s">
        <v>86</v>
      </c>
      <c r="E34">
        <v>2</v>
      </c>
      <c r="J34">
        <v>5</v>
      </c>
      <c r="O34">
        <v>3</v>
      </c>
      <c r="P34">
        <v>5</v>
      </c>
      <c r="Q34">
        <v>4</v>
      </c>
      <c r="AJ34">
        <v>2</v>
      </c>
      <c r="AZ34">
        <v>5</v>
      </c>
      <c r="BK34">
        <f aca="true" t="shared" si="1" ref="BK34:BK63">SUM(D34:BJ34)</f>
        <v>26</v>
      </c>
    </row>
    <row r="35" spans="1:63" ht="15">
      <c r="A35" t="s">
        <v>87</v>
      </c>
      <c r="B35" t="s">
        <v>10</v>
      </c>
      <c r="C35" t="s">
        <v>181</v>
      </c>
      <c r="F35">
        <v>5</v>
      </c>
      <c r="Q35">
        <v>4</v>
      </c>
      <c r="AJ35">
        <v>3</v>
      </c>
      <c r="BH35">
        <v>2</v>
      </c>
      <c r="BK35">
        <f t="shared" si="1"/>
        <v>14</v>
      </c>
    </row>
    <row r="36" spans="1:63" ht="15">
      <c r="A36" t="s">
        <v>31</v>
      </c>
      <c r="B36" t="s">
        <v>4</v>
      </c>
      <c r="C36" t="s">
        <v>88</v>
      </c>
      <c r="P36">
        <v>3</v>
      </c>
      <c r="U36">
        <v>2</v>
      </c>
      <c r="Y36">
        <v>4</v>
      </c>
      <c r="AD36">
        <v>3</v>
      </c>
      <c r="AG36">
        <v>5</v>
      </c>
      <c r="AQ36">
        <v>5</v>
      </c>
      <c r="AV36">
        <v>4</v>
      </c>
      <c r="BK36">
        <f t="shared" si="1"/>
        <v>26</v>
      </c>
    </row>
    <row r="37" spans="1:63" ht="15">
      <c r="A37" s="11" t="s">
        <v>33</v>
      </c>
      <c r="B37" s="14"/>
      <c r="C37" s="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>
        <f t="shared" si="1"/>
        <v>0</v>
      </c>
    </row>
    <row r="38" spans="1:63" ht="15">
      <c r="A38" t="s">
        <v>89</v>
      </c>
      <c r="B38" t="s">
        <v>12</v>
      </c>
      <c r="C38" t="s">
        <v>90</v>
      </c>
      <c r="F38">
        <v>3</v>
      </c>
      <c r="J38">
        <v>4</v>
      </c>
      <c r="O38">
        <v>3</v>
      </c>
      <c r="Q38">
        <v>3</v>
      </c>
      <c r="BK38">
        <f t="shared" si="1"/>
        <v>13</v>
      </c>
    </row>
    <row r="39" spans="1:63" ht="15">
      <c r="A39" t="s">
        <v>91</v>
      </c>
      <c r="B39" t="s">
        <v>12</v>
      </c>
      <c r="C39" t="s">
        <v>92</v>
      </c>
      <c r="D39">
        <v>3</v>
      </c>
      <c r="J39">
        <v>5</v>
      </c>
      <c r="BK39">
        <f t="shared" si="1"/>
        <v>8</v>
      </c>
    </row>
    <row r="40" spans="1:63" ht="15">
      <c r="A40" s="7" t="s">
        <v>93</v>
      </c>
      <c r="B40" s="7" t="s">
        <v>12</v>
      </c>
      <c r="C40" s="7" t="s">
        <v>94</v>
      </c>
      <c r="E40">
        <v>5</v>
      </c>
      <c r="F40">
        <v>4</v>
      </c>
      <c r="G40">
        <v>4</v>
      </c>
      <c r="J40">
        <v>4</v>
      </c>
      <c r="BK40">
        <f t="shared" si="1"/>
        <v>17</v>
      </c>
    </row>
    <row r="41" spans="1:63" ht="15">
      <c r="A41" t="s">
        <v>95</v>
      </c>
      <c r="B41" t="s">
        <v>12</v>
      </c>
      <c r="C41" t="s">
        <v>96</v>
      </c>
      <c r="Q41">
        <v>5</v>
      </c>
      <c r="R41">
        <v>4</v>
      </c>
      <c r="BK41">
        <f t="shared" si="1"/>
        <v>9</v>
      </c>
    </row>
    <row r="42" spans="1:63" ht="15">
      <c r="A42" t="s">
        <v>97</v>
      </c>
      <c r="B42" t="s">
        <v>10</v>
      </c>
      <c r="C42" t="s">
        <v>39</v>
      </c>
      <c r="AE42">
        <v>5</v>
      </c>
      <c r="AF42">
        <v>5</v>
      </c>
      <c r="AI42">
        <v>4</v>
      </c>
      <c r="AK42">
        <v>5</v>
      </c>
      <c r="BK42">
        <f t="shared" si="1"/>
        <v>19</v>
      </c>
    </row>
    <row r="43" spans="1:63" ht="15">
      <c r="A43" t="s">
        <v>98</v>
      </c>
      <c r="B43" t="s">
        <v>10</v>
      </c>
      <c r="C43" t="s">
        <v>44</v>
      </c>
      <c r="Z43">
        <v>5</v>
      </c>
      <c r="AB43">
        <v>3</v>
      </c>
      <c r="BK43">
        <f t="shared" si="1"/>
        <v>8</v>
      </c>
    </row>
    <row r="44" spans="1:63" ht="15">
      <c r="A44" t="s">
        <v>99</v>
      </c>
      <c r="B44" t="s">
        <v>4</v>
      </c>
      <c r="C44" t="s">
        <v>100</v>
      </c>
      <c r="AP44">
        <v>5</v>
      </c>
      <c r="BK44">
        <f t="shared" si="1"/>
        <v>5</v>
      </c>
    </row>
    <row r="45" spans="1:63" ht="15">
      <c r="A45" t="s">
        <v>36</v>
      </c>
      <c r="B45" t="s">
        <v>10</v>
      </c>
      <c r="C45" t="s">
        <v>37</v>
      </c>
      <c r="G45">
        <v>5</v>
      </c>
      <c r="AF45">
        <v>5</v>
      </c>
      <c r="AI45">
        <v>5</v>
      </c>
      <c r="AL45">
        <v>3</v>
      </c>
      <c r="BK45">
        <f t="shared" si="1"/>
        <v>18</v>
      </c>
    </row>
    <row r="46" spans="1:63" ht="15">
      <c r="A46" s="11" t="s">
        <v>38</v>
      </c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>
        <f t="shared" si="1"/>
        <v>0</v>
      </c>
    </row>
    <row r="47" spans="1:63" ht="15">
      <c r="A47" t="s">
        <v>101</v>
      </c>
      <c r="B47" t="s">
        <v>12</v>
      </c>
      <c r="C47" t="s">
        <v>102</v>
      </c>
      <c r="F47">
        <v>4</v>
      </c>
      <c r="O47">
        <v>4</v>
      </c>
      <c r="BK47">
        <f t="shared" si="1"/>
        <v>8</v>
      </c>
    </row>
    <row r="48" spans="1:63" ht="15">
      <c r="A48" t="s">
        <v>103</v>
      </c>
      <c r="B48" t="s">
        <v>12</v>
      </c>
      <c r="C48" t="s">
        <v>104</v>
      </c>
      <c r="F48">
        <v>5</v>
      </c>
      <c r="Q48">
        <v>5</v>
      </c>
      <c r="BK48">
        <f t="shared" si="1"/>
        <v>10</v>
      </c>
    </row>
    <row r="49" spans="1:63" ht="15">
      <c r="A49" s="7" t="s">
        <v>105</v>
      </c>
      <c r="B49" s="7" t="s">
        <v>12</v>
      </c>
      <c r="C49" s="7" t="s">
        <v>43</v>
      </c>
      <c r="AF49">
        <v>5</v>
      </c>
      <c r="AI49">
        <v>4</v>
      </c>
      <c r="AK49">
        <v>3</v>
      </c>
      <c r="BK49">
        <f t="shared" si="1"/>
        <v>12</v>
      </c>
    </row>
    <row r="50" spans="1:63" ht="15">
      <c r="A50" t="s">
        <v>106</v>
      </c>
      <c r="B50" t="s">
        <v>4</v>
      </c>
      <c r="C50" t="s">
        <v>107</v>
      </c>
      <c r="O50">
        <v>5</v>
      </c>
      <c r="AM50">
        <v>5</v>
      </c>
      <c r="BK50">
        <f t="shared" si="1"/>
        <v>10</v>
      </c>
    </row>
    <row r="51" spans="1:63" ht="15">
      <c r="A51" t="s">
        <v>47</v>
      </c>
      <c r="B51" t="s">
        <v>108</v>
      </c>
      <c r="C51" t="s">
        <v>48</v>
      </c>
      <c r="L51">
        <v>5</v>
      </c>
      <c r="BA51">
        <v>5</v>
      </c>
      <c r="BI51">
        <v>3</v>
      </c>
      <c r="BK51">
        <f t="shared" si="1"/>
        <v>13</v>
      </c>
    </row>
    <row r="52" spans="1:63" ht="15">
      <c r="A52" t="s">
        <v>40</v>
      </c>
      <c r="B52" t="s">
        <v>4</v>
      </c>
      <c r="C52" t="s">
        <v>41</v>
      </c>
      <c r="P52">
        <v>5</v>
      </c>
      <c r="U52">
        <v>5</v>
      </c>
      <c r="AS52">
        <v>4</v>
      </c>
      <c r="BK52">
        <f t="shared" si="1"/>
        <v>14</v>
      </c>
    </row>
    <row r="53" spans="1:63" ht="15">
      <c r="A53" t="s">
        <v>34</v>
      </c>
      <c r="B53" t="s">
        <v>10</v>
      </c>
      <c r="C53" t="s">
        <v>35</v>
      </c>
      <c r="AO53">
        <v>5</v>
      </c>
      <c r="AP53">
        <v>5</v>
      </c>
      <c r="AZ53">
        <v>3</v>
      </c>
      <c r="BK53">
        <f t="shared" si="1"/>
        <v>13</v>
      </c>
    </row>
    <row r="54" spans="1:63" ht="15">
      <c r="A54" t="s">
        <v>46</v>
      </c>
      <c r="B54" t="s">
        <v>10</v>
      </c>
      <c r="C54" t="s">
        <v>109</v>
      </c>
      <c r="D54">
        <v>4</v>
      </c>
      <c r="E54">
        <v>3</v>
      </c>
      <c r="AK54">
        <v>5</v>
      </c>
      <c r="BK54">
        <f t="shared" si="1"/>
        <v>12</v>
      </c>
    </row>
    <row r="55" spans="1:63" ht="15">
      <c r="A55" s="11" t="s">
        <v>42</v>
      </c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>
        <f t="shared" si="1"/>
        <v>0</v>
      </c>
    </row>
    <row r="56" spans="1:63" ht="15">
      <c r="A56" t="s">
        <v>110</v>
      </c>
      <c r="B56" t="s">
        <v>12</v>
      </c>
      <c r="C56" t="s">
        <v>111</v>
      </c>
      <c r="BK56">
        <f t="shared" si="1"/>
        <v>0</v>
      </c>
    </row>
    <row r="57" spans="1:63" ht="15">
      <c r="A57" t="s">
        <v>112</v>
      </c>
      <c r="B57" t="s">
        <v>12</v>
      </c>
      <c r="C57" t="s">
        <v>113</v>
      </c>
      <c r="BK57">
        <f t="shared" si="1"/>
        <v>0</v>
      </c>
    </row>
    <row r="58" spans="1:63" ht="15">
      <c r="A58" s="7" t="s">
        <v>114</v>
      </c>
      <c r="B58" s="7" t="s">
        <v>10</v>
      </c>
      <c r="C58" s="7" t="s">
        <v>115</v>
      </c>
      <c r="BK58">
        <f t="shared" si="1"/>
        <v>0</v>
      </c>
    </row>
    <row r="59" spans="1:63" ht="15">
      <c r="A59" s="8" t="s">
        <v>45</v>
      </c>
      <c r="B59" s="8" t="s">
        <v>10</v>
      </c>
      <c r="C59" s="8" t="s">
        <v>116</v>
      </c>
      <c r="BK59">
        <f t="shared" si="1"/>
        <v>0</v>
      </c>
    </row>
    <row r="60" spans="2:63" ht="15">
      <c r="B60" t="s">
        <v>12</v>
      </c>
      <c r="C60" t="s">
        <v>28</v>
      </c>
      <c r="BK60">
        <f t="shared" si="1"/>
        <v>0</v>
      </c>
    </row>
    <row r="61" spans="2:63" ht="15">
      <c r="B61" t="s">
        <v>4</v>
      </c>
      <c r="C61" t="s">
        <v>28</v>
      </c>
      <c r="BK61">
        <f t="shared" si="1"/>
        <v>0</v>
      </c>
    </row>
    <row r="62" spans="1:63" ht="15">
      <c r="A62" s="11" t="s">
        <v>49</v>
      </c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>
        <f t="shared" si="1"/>
        <v>0</v>
      </c>
    </row>
    <row r="63" spans="1:63" ht="15">
      <c r="A63" t="s">
        <v>117</v>
      </c>
      <c r="B63" t="s">
        <v>12</v>
      </c>
      <c r="C63" t="s">
        <v>182</v>
      </c>
      <c r="BK63">
        <f t="shared" si="1"/>
        <v>0</v>
      </c>
    </row>
    <row r="64" spans="1:63" ht="15">
      <c r="A64" t="s">
        <v>118</v>
      </c>
      <c r="B64" t="s">
        <v>12</v>
      </c>
      <c r="C64" t="s">
        <v>119</v>
      </c>
      <c r="BK64">
        <f>SUM(D64:BJ64)</f>
        <v>0</v>
      </c>
    </row>
    <row r="65" spans="1:63" ht="15">
      <c r="A65" s="7" t="s">
        <v>120</v>
      </c>
      <c r="B65" s="7" t="s">
        <v>4</v>
      </c>
      <c r="C65" s="7" t="s">
        <v>121</v>
      </c>
      <c r="BK65">
        <f>SUM(D65:BJ65)</f>
        <v>0</v>
      </c>
    </row>
    <row r="66" spans="1:63" ht="15">
      <c r="A66" t="s">
        <v>122</v>
      </c>
      <c r="B66" t="s">
        <v>10</v>
      </c>
      <c r="C66" t="s">
        <v>123</v>
      </c>
      <c r="BK66">
        <f>SUM(D66:BJ66)</f>
        <v>0</v>
      </c>
    </row>
    <row r="67" spans="1:63" ht="15">
      <c r="A67" t="s">
        <v>50</v>
      </c>
      <c r="B67" t="s">
        <v>10</v>
      </c>
      <c r="C67" t="s">
        <v>51</v>
      </c>
      <c r="BK67">
        <f>SUM(D67:BJ67)</f>
        <v>0</v>
      </c>
    </row>
    <row r="68" spans="2:63" ht="15">
      <c r="B68" t="s">
        <v>12</v>
      </c>
      <c r="C68" t="s">
        <v>28</v>
      </c>
      <c r="BK68">
        <f>SUM(D68:BJ68)</f>
        <v>0</v>
      </c>
    </row>
    <row r="69" spans="1:63" ht="15">
      <c r="A69" s="12" t="s">
        <v>52</v>
      </c>
      <c r="B69" s="12"/>
      <c r="C69" s="12"/>
      <c r="D69">
        <f>SUM(D5:D68)</f>
        <v>29</v>
      </c>
      <c r="E69">
        <f aca="true" t="shared" si="2" ref="E69:BK69">SUM(E5:E68)</f>
        <v>22</v>
      </c>
      <c r="F69">
        <f t="shared" si="2"/>
        <v>27</v>
      </c>
      <c r="G69">
        <f t="shared" si="2"/>
        <v>21</v>
      </c>
      <c r="H69">
        <f t="shared" si="2"/>
        <v>12</v>
      </c>
      <c r="I69">
        <f t="shared" si="2"/>
        <v>3</v>
      </c>
      <c r="J69">
        <f t="shared" si="2"/>
        <v>21</v>
      </c>
      <c r="K69">
        <f t="shared" si="2"/>
        <v>5</v>
      </c>
      <c r="L69">
        <f t="shared" si="2"/>
        <v>12</v>
      </c>
      <c r="M69">
        <f t="shared" si="2"/>
        <v>3</v>
      </c>
      <c r="N69">
        <f t="shared" si="2"/>
        <v>32</v>
      </c>
      <c r="O69">
        <f t="shared" si="2"/>
        <v>28</v>
      </c>
      <c r="P69">
        <f t="shared" si="2"/>
        <v>16</v>
      </c>
      <c r="Q69">
        <f t="shared" si="2"/>
        <v>28</v>
      </c>
      <c r="R69">
        <f t="shared" si="2"/>
        <v>12</v>
      </c>
      <c r="S69">
        <f t="shared" si="2"/>
        <v>3</v>
      </c>
      <c r="T69">
        <f t="shared" si="2"/>
        <v>6</v>
      </c>
      <c r="U69">
        <f t="shared" si="2"/>
        <v>7</v>
      </c>
      <c r="V69">
        <f t="shared" si="2"/>
        <v>0</v>
      </c>
      <c r="W69">
        <f t="shared" si="2"/>
        <v>0</v>
      </c>
      <c r="X69">
        <f t="shared" si="2"/>
        <v>6</v>
      </c>
      <c r="Y69">
        <f t="shared" si="2"/>
        <v>25</v>
      </c>
      <c r="Z69">
        <f t="shared" si="2"/>
        <v>8</v>
      </c>
      <c r="AA69">
        <f t="shared" si="2"/>
        <v>24</v>
      </c>
      <c r="AB69">
        <f t="shared" si="2"/>
        <v>3</v>
      </c>
      <c r="AC69">
        <f t="shared" si="2"/>
        <v>3</v>
      </c>
      <c r="AD69">
        <f t="shared" si="2"/>
        <v>5</v>
      </c>
      <c r="AE69">
        <f t="shared" si="2"/>
        <v>27</v>
      </c>
      <c r="AF69">
        <f t="shared" si="2"/>
        <v>16</v>
      </c>
      <c r="AG69">
        <f t="shared" si="2"/>
        <v>5</v>
      </c>
      <c r="AH69">
        <f t="shared" si="2"/>
        <v>4</v>
      </c>
      <c r="AI69">
        <f t="shared" si="2"/>
        <v>21</v>
      </c>
      <c r="AJ69">
        <f t="shared" si="2"/>
        <v>17</v>
      </c>
      <c r="AK69">
        <f t="shared" si="2"/>
        <v>18</v>
      </c>
      <c r="AL69">
        <f t="shared" si="2"/>
        <v>3</v>
      </c>
      <c r="AM69">
        <f t="shared" si="2"/>
        <v>5</v>
      </c>
      <c r="AN69">
        <f t="shared" si="2"/>
        <v>0</v>
      </c>
      <c r="AO69">
        <f t="shared" si="2"/>
        <v>5</v>
      </c>
      <c r="AP69">
        <f t="shared" si="2"/>
        <v>10</v>
      </c>
      <c r="AQ69">
        <f t="shared" si="2"/>
        <v>11</v>
      </c>
      <c r="AR69">
        <f t="shared" si="2"/>
        <v>4</v>
      </c>
      <c r="AS69">
        <f t="shared" si="2"/>
        <v>8</v>
      </c>
      <c r="AT69">
        <f t="shared" si="2"/>
        <v>6</v>
      </c>
      <c r="AU69">
        <f t="shared" si="2"/>
        <v>6</v>
      </c>
      <c r="AV69">
        <f t="shared" si="2"/>
        <v>16</v>
      </c>
      <c r="AW69">
        <f t="shared" si="2"/>
        <v>0</v>
      </c>
      <c r="AX69">
        <f t="shared" si="2"/>
        <v>0</v>
      </c>
      <c r="AY69">
        <f t="shared" si="2"/>
        <v>8</v>
      </c>
      <c r="AZ69">
        <f t="shared" si="2"/>
        <v>26</v>
      </c>
      <c r="BA69">
        <f t="shared" si="2"/>
        <v>5</v>
      </c>
      <c r="BB69">
        <f t="shared" si="2"/>
        <v>2</v>
      </c>
      <c r="BC69">
        <f t="shared" si="2"/>
        <v>0</v>
      </c>
      <c r="BD69">
        <f t="shared" si="2"/>
        <v>0</v>
      </c>
      <c r="BE69">
        <f t="shared" si="2"/>
        <v>16</v>
      </c>
      <c r="BF69">
        <f t="shared" si="2"/>
        <v>4</v>
      </c>
      <c r="BG69">
        <f t="shared" si="2"/>
        <v>10</v>
      </c>
      <c r="BH69">
        <f t="shared" si="2"/>
        <v>12</v>
      </c>
      <c r="BI69">
        <f t="shared" si="2"/>
        <v>8</v>
      </c>
      <c r="BJ69">
        <f t="shared" si="2"/>
        <v>0</v>
      </c>
      <c r="BK69" s="1">
        <f t="shared" si="2"/>
        <v>634</v>
      </c>
    </row>
  </sheetData>
  <sheetProtection/>
  <mergeCells count="12">
    <mergeCell ref="A29:C29"/>
    <mergeCell ref="A37:C37"/>
    <mergeCell ref="D2:BJ2"/>
    <mergeCell ref="A4:C4"/>
    <mergeCell ref="F1:BJ1"/>
    <mergeCell ref="A69:C69"/>
    <mergeCell ref="A46:C46"/>
    <mergeCell ref="A55:C55"/>
    <mergeCell ref="A62:C62"/>
    <mergeCell ref="A1:C2"/>
    <mergeCell ref="A13:C13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0"/>
  <sheetViews>
    <sheetView zoomScale="85" zoomScaleNormal="85" zoomScalePageLayoutView="0" workbookViewId="0" topLeftCell="A28">
      <selection activeCell="H66" sqref="H66"/>
    </sheetView>
  </sheetViews>
  <sheetFormatPr defaultColWidth="9.140625" defaultRowHeight="15"/>
  <cols>
    <col min="1" max="1" width="4.8515625" style="0" customWidth="1"/>
    <col min="2" max="2" width="161.140625" style="0" customWidth="1"/>
  </cols>
  <sheetData>
    <row r="1" spans="1:2" ht="15">
      <c r="A1" s="6" t="s">
        <v>53</v>
      </c>
      <c r="B1" s="6" t="s">
        <v>54</v>
      </c>
    </row>
    <row r="2" spans="1:2" ht="15">
      <c r="A2" s="2">
        <v>1</v>
      </c>
      <c r="B2" t="s">
        <v>124</v>
      </c>
    </row>
    <row r="3" spans="1:2" ht="15">
      <c r="A3" s="2">
        <v>2</v>
      </c>
      <c r="B3" t="s">
        <v>125</v>
      </c>
    </row>
    <row r="4" spans="1:2" ht="15">
      <c r="A4" s="2">
        <v>3</v>
      </c>
      <c r="B4" t="s">
        <v>126</v>
      </c>
    </row>
    <row r="5" spans="1:2" ht="15">
      <c r="A5" s="2">
        <v>4</v>
      </c>
      <c r="B5" t="s">
        <v>127</v>
      </c>
    </row>
    <row r="6" spans="1:2" ht="15">
      <c r="A6" s="2">
        <v>5</v>
      </c>
      <c r="B6" t="s">
        <v>128</v>
      </c>
    </row>
    <row r="7" spans="1:2" ht="15">
      <c r="A7" s="2">
        <v>6</v>
      </c>
      <c r="B7" t="s">
        <v>129</v>
      </c>
    </row>
    <row r="8" spans="1:2" ht="15">
      <c r="A8" s="2">
        <v>7</v>
      </c>
      <c r="B8" t="s">
        <v>130</v>
      </c>
    </row>
    <row r="9" spans="1:2" ht="15">
      <c r="A9" s="2">
        <v>8</v>
      </c>
      <c r="B9" t="s">
        <v>131</v>
      </c>
    </row>
    <row r="10" spans="1:2" ht="15">
      <c r="A10" s="2">
        <v>9</v>
      </c>
      <c r="B10" t="s">
        <v>132</v>
      </c>
    </row>
    <row r="11" spans="1:2" ht="15">
      <c r="A11" s="2">
        <v>10</v>
      </c>
      <c r="B11" t="s">
        <v>133</v>
      </c>
    </row>
    <row r="12" spans="1:2" ht="15">
      <c r="A12" s="2">
        <v>11</v>
      </c>
      <c r="B12" t="s">
        <v>134</v>
      </c>
    </row>
    <row r="13" spans="1:2" ht="15">
      <c r="A13" s="2">
        <v>12</v>
      </c>
      <c r="B13" t="s">
        <v>135</v>
      </c>
    </row>
    <row r="14" spans="1:2" ht="15">
      <c r="A14" s="2">
        <v>13</v>
      </c>
      <c r="B14" t="s">
        <v>136</v>
      </c>
    </row>
    <row r="15" spans="1:2" ht="15">
      <c r="A15" s="2">
        <v>14</v>
      </c>
      <c r="B15" t="s">
        <v>137</v>
      </c>
    </row>
    <row r="16" spans="1:2" ht="15">
      <c r="A16" s="2">
        <v>15</v>
      </c>
      <c r="B16" t="s">
        <v>138</v>
      </c>
    </row>
    <row r="17" spans="1:2" ht="15">
      <c r="A17" s="2">
        <v>16</v>
      </c>
      <c r="B17" t="s">
        <v>139</v>
      </c>
    </row>
    <row r="18" spans="1:2" ht="15">
      <c r="A18" s="2">
        <v>17</v>
      </c>
      <c r="B18" t="s">
        <v>55</v>
      </c>
    </row>
    <row r="19" spans="1:2" ht="15">
      <c r="A19" s="2">
        <v>18</v>
      </c>
      <c r="B19" t="s">
        <v>140</v>
      </c>
    </row>
    <row r="20" spans="1:2" ht="15">
      <c r="A20" s="2">
        <v>19</v>
      </c>
      <c r="B20" t="s">
        <v>141</v>
      </c>
    </row>
    <row r="21" spans="1:2" ht="15">
      <c r="A21" s="2">
        <v>20</v>
      </c>
      <c r="B21" t="s">
        <v>142</v>
      </c>
    </row>
    <row r="22" spans="1:2" ht="15">
      <c r="A22" s="2">
        <v>21</v>
      </c>
      <c r="B22" t="s">
        <v>143</v>
      </c>
    </row>
    <row r="23" spans="1:2" ht="15">
      <c r="A23" s="2">
        <v>22</v>
      </c>
      <c r="B23" t="s">
        <v>144</v>
      </c>
    </row>
    <row r="24" spans="1:2" ht="15">
      <c r="A24" s="2">
        <v>23</v>
      </c>
      <c r="B24" t="s">
        <v>145</v>
      </c>
    </row>
    <row r="25" spans="1:2" ht="15">
      <c r="A25" s="2">
        <v>24</v>
      </c>
      <c r="B25" t="s">
        <v>146</v>
      </c>
    </row>
    <row r="26" spans="1:2" ht="15">
      <c r="A26" s="2">
        <v>25</v>
      </c>
      <c r="B26" t="s">
        <v>147</v>
      </c>
    </row>
    <row r="27" spans="1:2" ht="15">
      <c r="A27" s="2">
        <v>26</v>
      </c>
      <c r="B27" t="s">
        <v>148</v>
      </c>
    </row>
    <row r="28" spans="1:2" ht="15">
      <c r="A28" s="2">
        <v>27</v>
      </c>
      <c r="B28" t="s">
        <v>149</v>
      </c>
    </row>
    <row r="29" spans="1:2" ht="15">
      <c r="A29" s="2">
        <v>28</v>
      </c>
      <c r="B29" t="s">
        <v>150</v>
      </c>
    </row>
    <row r="30" spans="1:2" ht="15">
      <c r="A30" s="2">
        <v>29</v>
      </c>
      <c r="B30" t="s">
        <v>151</v>
      </c>
    </row>
    <row r="31" spans="1:2" ht="15">
      <c r="A31" s="2">
        <v>30</v>
      </c>
      <c r="B31" t="s">
        <v>152</v>
      </c>
    </row>
    <row r="32" spans="1:2" ht="15">
      <c r="A32" s="2">
        <v>31</v>
      </c>
      <c r="B32" t="s">
        <v>153</v>
      </c>
    </row>
    <row r="33" spans="1:2" ht="15">
      <c r="A33" s="2">
        <v>32</v>
      </c>
      <c r="B33" t="s">
        <v>154</v>
      </c>
    </row>
    <row r="34" spans="1:2" ht="15">
      <c r="A34" s="2">
        <v>33</v>
      </c>
      <c r="B34" t="s">
        <v>155</v>
      </c>
    </row>
    <row r="35" spans="1:2" ht="15">
      <c r="A35" s="2">
        <v>34</v>
      </c>
      <c r="B35" t="s">
        <v>156</v>
      </c>
    </row>
    <row r="36" spans="1:2" ht="15">
      <c r="A36" s="2">
        <v>35</v>
      </c>
      <c r="B36" t="s">
        <v>157</v>
      </c>
    </row>
    <row r="37" spans="1:2" ht="15">
      <c r="A37" s="2">
        <v>36</v>
      </c>
      <c r="B37" t="s">
        <v>158</v>
      </c>
    </row>
    <row r="38" spans="1:2" ht="15">
      <c r="A38" s="2">
        <v>37</v>
      </c>
      <c r="B38" t="s">
        <v>159</v>
      </c>
    </row>
    <row r="39" spans="1:2" ht="15">
      <c r="A39" s="2">
        <v>38</v>
      </c>
      <c r="B39" t="s">
        <v>160</v>
      </c>
    </row>
    <row r="40" spans="1:2" ht="15">
      <c r="A40" s="2">
        <v>39</v>
      </c>
      <c r="B40" t="s">
        <v>161</v>
      </c>
    </row>
    <row r="41" spans="1:2" ht="15">
      <c r="A41" s="2">
        <v>40</v>
      </c>
      <c r="B41" t="s">
        <v>162</v>
      </c>
    </row>
    <row r="42" spans="1:2" ht="15">
      <c r="A42" s="2">
        <v>41</v>
      </c>
      <c r="B42" t="s">
        <v>163</v>
      </c>
    </row>
    <row r="43" spans="1:2" ht="15">
      <c r="A43" s="2">
        <v>42</v>
      </c>
      <c r="B43" t="s">
        <v>164</v>
      </c>
    </row>
    <row r="44" spans="1:2" ht="15">
      <c r="A44" s="2">
        <v>43</v>
      </c>
      <c r="B44" t="s">
        <v>165</v>
      </c>
    </row>
    <row r="45" spans="1:2" ht="15">
      <c r="A45" s="2">
        <v>44</v>
      </c>
      <c r="B45" t="s">
        <v>166</v>
      </c>
    </row>
    <row r="46" spans="1:2" ht="15">
      <c r="A46" s="2">
        <v>45</v>
      </c>
      <c r="B46" t="s">
        <v>167</v>
      </c>
    </row>
    <row r="47" spans="1:2" ht="15">
      <c r="A47" s="2">
        <v>46</v>
      </c>
      <c r="B47" t="s">
        <v>168</v>
      </c>
    </row>
    <row r="48" spans="1:2" ht="15">
      <c r="A48" s="2">
        <v>47</v>
      </c>
      <c r="B48" t="s">
        <v>169</v>
      </c>
    </row>
    <row r="49" spans="1:2" ht="15">
      <c r="A49" s="2">
        <v>48</v>
      </c>
      <c r="B49" t="s">
        <v>170</v>
      </c>
    </row>
    <row r="50" spans="1:2" ht="15">
      <c r="A50" s="2">
        <v>49</v>
      </c>
      <c r="B50" t="s">
        <v>171</v>
      </c>
    </row>
    <row r="51" spans="1:2" ht="15">
      <c r="A51" s="5">
        <v>50</v>
      </c>
      <c r="B51" t="s">
        <v>56</v>
      </c>
    </row>
    <row r="52" spans="1:2" ht="15">
      <c r="A52" s="5">
        <v>51</v>
      </c>
      <c r="B52" t="s">
        <v>172</v>
      </c>
    </row>
    <row r="53" spans="1:2" ht="15">
      <c r="A53" s="5">
        <v>52</v>
      </c>
      <c r="B53" t="s">
        <v>173</v>
      </c>
    </row>
    <row r="54" spans="1:2" ht="15">
      <c r="A54" s="5">
        <v>53</v>
      </c>
      <c r="B54" t="s">
        <v>57</v>
      </c>
    </row>
    <row r="55" spans="1:2" ht="15">
      <c r="A55" s="5">
        <v>54</v>
      </c>
      <c r="B55" t="s">
        <v>174</v>
      </c>
    </row>
    <row r="56" spans="1:2" ht="15">
      <c r="A56" s="5">
        <v>55</v>
      </c>
      <c r="B56" t="s">
        <v>175</v>
      </c>
    </row>
    <row r="57" spans="1:2" ht="15">
      <c r="A57" s="5">
        <v>56</v>
      </c>
      <c r="B57" t="s">
        <v>58</v>
      </c>
    </row>
    <row r="58" spans="1:2" ht="15">
      <c r="A58" s="5">
        <v>57</v>
      </c>
      <c r="B58" t="s">
        <v>176</v>
      </c>
    </row>
    <row r="59" spans="1:2" ht="15">
      <c r="A59" s="5">
        <v>58</v>
      </c>
      <c r="B59" t="s">
        <v>177</v>
      </c>
    </row>
    <row r="60" spans="1:2" ht="15">
      <c r="A60" s="5">
        <v>59</v>
      </c>
      <c r="B60" t="s"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Ersin</dc:creator>
  <cp:keywords/>
  <dc:description/>
  <cp:lastModifiedBy>lütfiye</cp:lastModifiedBy>
  <dcterms:created xsi:type="dcterms:W3CDTF">2011-05-31T07:32:23Z</dcterms:created>
  <dcterms:modified xsi:type="dcterms:W3CDTF">2011-10-17T12:07:44Z</dcterms:modified>
  <cp:category/>
  <cp:version/>
  <cp:contentType/>
  <cp:contentStatus/>
</cp:coreProperties>
</file>